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pp\Desktop\"/>
    </mc:Choice>
  </mc:AlternateContent>
  <xr:revisionPtr revIDLastSave="0" documentId="8_{7A104D38-D2BC-4DFE-9D9E-FE423520B7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oggetti già accreditati" sheetId="1" r:id="rId1"/>
    <sheet name="Foglio2" sheetId="3" r:id="rId2"/>
    <sheet name="Foglio3" sheetId="4" r:id="rId3"/>
    <sheet name="Foglio1" sheetId="2" r:id="rId4"/>
  </sheets>
  <definedNames>
    <definedName name="_xlnm._FilterDatabase" localSheetId="0" hidden="1">'soggetti già accreditati'!$A$1:$I$19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<sst xmlns="http://schemas.openxmlformats.org/spreadsheetml/2006/main" count="443" uniqueCount="240">
  <si>
    <t>Codice domanda</t>
  </si>
  <si>
    <t>SA già accreditato</t>
  </si>
  <si>
    <t>Nome</t>
  </si>
  <si>
    <t>Nato a</t>
  </si>
  <si>
    <t>Data nascita</t>
  </si>
  <si>
    <t>Carica societaria</t>
  </si>
  <si>
    <t>Società</t>
  </si>
  <si>
    <t>Comune sede</t>
  </si>
  <si>
    <t>Provincia sede</t>
  </si>
  <si>
    <t>Indirizzo sede</t>
  </si>
  <si>
    <t>CAP sede</t>
  </si>
  <si>
    <t>Codice fiscale</t>
  </si>
  <si>
    <t>Partita iva/Codice fiscale SA</t>
  </si>
  <si>
    <t>Comune CCIAA</t>
  </si>
  <si>
    <t>Provincia CCIAA</t>
  </si>
  <si>
    <t>Numero REA</t>
  </si>
  <si>
    <t>Matricola Inps</t>
  </si>
  <si>
    <t>PEC</t>
  </si>
  <si>
    <t>Email</t>
  </si>
  <si>
    <t>Idoneità</t>
  </si>
  <si>
    <t>Cellulare</t>
  </si>
  <si>
    <t>Tipo documento</t>
  </si>
  <si>
    <t>Numero documento</t>
  </si>
  <si>
    <t>Data consegna</t>
  </si>
  <si>
    <t>200616162357941V0APxGMALAV6891</t>
  </si>
  <si>
    <t>SI</t>
  </si>
  <si>
    <t>STAFF SPA</t>
  </si>
  <si>
    <t>PORTO MANTOVANO</t>
  </si>
  <si>
    <t>MN</t>
  </si>
  <si>
    <t>VIA PARIGI,38</t>
  </si>
  <si>
    <t>46047</t>
  </si>
  <si>
    <t>STEFANO.FERRARI@STAFF.IT</t>
  </si>
  <si>
    <t>12/YISUCAL1218</t>
  </si>
  <si>
    <t>Carta d'identità</t>
  </si>
  <si>
    <t>200616162715371wdnR6SMODAF9520</t>
  </si>
  <si>
    <t>ASSOCIAZIONE CANTIERI DI IMPRESE</t>
  </si>
  <si>
    <t>RENDE</t>
  </si>
  <si>
    <t>CS</t>
  </si>
  <si>
    <t>VIA A. VOLTA N. 1/B</t>
  </si>
  <si>
    <t>87036</t>
  </si>
  <si>
    <t/>
  </si>
  <si>
    <t>INFO@CANTIERIDIMPRESE.IT</t>
  </si>
  <si>
    <t>YISUCAL1 18</t>
  </si>
  <si>
    <t>200616185410452kysbAANAPOL0405</t>
  </si>
  <si>
    <t>ARCA ASSOCIAZIONE</t>
  </si>
  <si>
    <t>SCALEA</t>
  </si>
  <si>
    <t>VIALE EUROPA 2</t>
  </si>
  <si>
    <t>87029</t>
  </si>
  <si>
    <t>ARCACALABRIA@EMAIL.IT</t>
  </si>
  <si>
    <t>ELENCO N. VII COD. YISUCAL2818</t>
  </si>
  <si>
    <t>200616191659694JZKVDDGratt9588</t>
  </si>
  <si>
    <t>RAPPRESENTANTE LEGALE</t>
  </si>
  <si>
    <t>FORMJOB SOCIETA' COOPERATIVA</t>
  </si>
  <si>
    <t>SIDERNO</t>
  </si>
  <si>
    <t>RC</t>
  </si>
  <si>
    <t>VIA PORTOSALVO, 98</t>
  </si>
  <si>
    <t>89048</t>
  </si>
  <si>
    <t>FORMJOB.SIDERNO@LIBERO.IT</t>
  </si>
  <si>
    <t>YISUCAL3418</t>
  </si>
  <si>
    <t>2006170949067751VQwDGARICO2664</t>
  </si>
  <si>
    <t>REGGIO CALABRIA</t>
  </si>
  <si>
    <t>ASSOCIAZIONE SOLUZIONE LAVORO ODV</t>
  </si>
  <si>
    <t>VIA RAVAGNESE II TRAVERSA SCAGLIOLA N 7</t>
  </si>
  <si>
    <t>89131</t>
  </si>
  <si>
    <t>SOLUZIONELAVORORC@GMAIL.COM</t>
  </si>
  <si>
    <t>YISUCAL1518</t>
  </si>
  <si>
    <t>200617101517701HJE67LLUCIA5086</t>
  </si>
  <si>
    <t>COSENZA</t>
  </si>
  <si>
    <t>FEDERTERZIARIO COSENZA</t>
  </si>
  <si>
    <t>87100</t>
  </si>
  <si>
    <t>INFO@FEDERTERZIARIOCOSENZA.IT</t>
  </si>
  <si>
    <t>200617103658776LayY1LPRINC2519</t>
  </si>
  <si>
    <t>ASSOCIAZIONE SPES</t>
  </si>
  <si>
    <t>ROVITO</t>
  </si>
  <si>
    <t>VIA ANTONIO GRANDINETTI, 5</t>
  </si>
  <si>
    <t>87050</t>
  </si>
  <si>
    <t>INFORMAZIONI@ASSOCIAZIONESPES.IT</t>
  </si>
  <si>
    <t>YISUCAL3218</t>
  </si>
  <si>
    <t>200617175535607VBM02Mchiap3254</t>
  </si>
  <si>
    <t>STUDIO COMMERCIALE MICHELE CHIAPPETTA</t>
  </si>
  <si>
    <t>VIA CALOPRESE 56</t>
  </si>
  <si>
    <t>STUDIOCHIAPPETTA88@GMAIL.COM</t>
  </si>
  <si>
    <t>N.26, CODICE YISU38319</t>
  </si>
  <si>
    <t>200617181911270LFpdEPMerin4162</t>
  </si>
  <si>
    <t>ASSOCIAZIONE ATON</t>
  </si>
  <si>
    <t>VIA SPAGNA 240/242</t>
  </si>
  <si>
    <t>ASSOCIAZIONE.ATON@ATONWEB.ORG</t>
  </si>
  <si>
    <t>YISUCAL1018</t>
  </si>
  <si>
    <t>200618003424825MLkOMACarli5756</t>
  </si>
  <si>
    <t>ASSEIMPRENDITORI</t>
  </si>
  <si>
    <t>CASSINO</t>
  </si>
  <si>
    <t>FR</t>
  </si>
  <si>
    <t>VIA G. DI BIASIO, 214</t>
  </si>
  <si>
    <t>03043</t>
  </si>
  <si>
    <t>ASSEIMPRENDITORI@GMAIL.COM</t>
  </si>
  <si>
    <t>YISUCAL04618</t>
  </si>
  <si>
    <t>ESITO VERIFICA</t>
  </si>
  <si>
    <t>NOTE</t>
  </si>
  <si>
    <t>YISUCALP001_20</t>
  </si>
  <si>
    <t>YISUCALP006_20</t>
  </si>
  <si>
    <t>YISUCALP003_20</t>
  </si>
  <si>
    <t>Nuovo numero convenzione</t>
  </si>
  <si>
    <t>YISUCALP002_20</t>
  </si>
  <si>
    <t>YISUCALP004_20</t>
  </si>
  <si>
    <t>YISUCALP005_20</t>
  </si>
  <si>
    <t>YISUCALP007_20</t>
  </si>
  <si>
    <t>200619140710249dzxm2VCARER9808</t>
  </si>
  <si>
    <t>NO</t>
  </si>
  <si>
    <t>COOPERATIVA SOCIALE VITASI' IMPRESA SOCIALE</t>
  </si>
  <si>
    <t>BAGNARA CALABRA</t>
  </si>
  <si>
    <t>RIONE CACILI' N 13</t>
  </si>
  <si>
    <t>89011</t>
  </si>
  <si>
    <t>FORMAZIONE@VITASI.IT</t>
  </si>
  <si>
    <t>200619170607601fm9fORCUPEL2478</t>
  </si>
  <si>
    <t>PAOLA</t>
  </si>
  <si>
    <t>ASSO.FORM</t>
  </si>
  <si>
    <t>VIA STRADA NUOVA DEL PORTO N18</t>
  </si>
  <si>
    <t>87027</t>
  </si>
  <si>
    <t>ASSO.FORM@LIBERO.IT</t>
  </si>
  <si>
    <t>YISUCAL4918</t>
  </si>
  <si>
    <t>2006191758581079ibmdGMANNA8197</t>
  </si>
  <si>
    <t>ASSOCIAZIONE STG STORIA TRADIZIONE E GUSTO</t>
  </si>
  <si>
    <t>LONGOBARDI</t>
  </si>
  <si>
    <t>VIA AGAMENNONE VELTRI, 57</t>
  </si>
  <si>
    <t>87030</t>
  </si>
  <si>
    <t>ASSOCIAZIONESTG@LIBERO.IT</t>
  </si>
  <si>
    <t>YISUCAL3318</t>
  </si>
  <si>
    <t>200619182508193FKa8sAMIRAG4127</t>
  </si>
  <si>
    <t>FORMAMENTE IMPRESA SOCIALE SOCIETA' COOPERATIVA SOCIALE A RESPONSABILITA' LIMITATA</t>
  </si>
  <si>
    <t>VIA FIUME LAO 467</t>
  </si>
  <si>
    <t>FORMAMENTELAB@GMAIL.COM</t>
  </si>
  <si>
    <t>YISUCAL25_18 - INSERITO A PENNA</t>
  </si>
  <si>
    <t>YISUCALP008_20</t>
  </si>
  <si>
    <t>YISUCALP009_20</t>
  </si>
  <si>
    <t>YISUCALP010_20</t>
  </si>
  <si>
    <t>YISUCALP011_20</t>
  </si>
  <si>
    <t>YISUCALP012_20</t>
  </si>
  <si>
    <t>YISUCALP013_20</t>
  </si>
  <si>
    <t>YISUCALP014_20</t>
  </si>
  <si>
    <t>YISUCAL12_18</t>
  </si>
  <si>
    <t>YISUCAL1_18</t>
  </si>
  <si>
    <t>YISUCAL28_18</t>
  </si>
  <si>
    <t>YISUCAL34_18</t>
  </si>
  <si>
    <t>YISUCAL15_18</t>
  </si>
  <si>
    <t>YISUCAL20_18</t>
  </si>
  <si>
    <t>YISUCAL32_18</t>
  </si>
  <si>
    <t>YISUCAL10_18</t>
  </si>
  <si>
    <t>YISUCAL46_18</t>
  </si>
  <si>
    <t>YISUCAL49_18</t>
  </si>
  <si>
    <t>YISUCAL33_18</t>
  </si>
  <si>
    <t>YISUCAL25_18</t>
  </si>
  <si>
    <t>N.</t>
  </si>
  <si>
    <t>Protocollo Yes I Start Up 
o 
Yes I Start Up Calabria</t>
  </si>
  <si>
    <t>PROTOCOLLO
Yes I Start Up Professioni Calabria</t>
  </si>
  <si>
    <t>ESITO DELLA VALUTAZIONE
YES I START UP PROFESSIONI CALABRIA</t>
  </si>
  <si>
    <t>AMMESSO</t>
  </si>
  <si>
    <t>YISU383_19</t>
  </si>
  <si>
    <t>200623124706964ViW7qVCARER8121</t>
  </si>
  <si>
    <t>200623154128947a7Ol6SDALIA9480</t>
  </si>
  <si>
    <t>ASSOCIAZIONE LA FORMA</t>
  </si>
  <si>
    <t>VIA DEGLI STADI 55/B</t>
  </si>
  <si>
    <t>ASSOCIAZIONELAFORMA@GMAIL.COM</t>
  </si>
  <si>
    <t>ELENCO E DATA PUBBLICAZIONE</t>
  </si>
  <si>
    <t>YISUCALP015_20</t>
  </si>
  <si>
    <t>200626114727450pZUCrCLOPAR8811</t>
  </si>
  <si>
    <t>VIBO VALENTIA</t>
  </si>
  <si>
    <t>ACCADEMIA NAZIONALE PER L' AVVIAMENTO ALLE PROFESSIONI</t>
  </si>
  <si>
    <t>VV</t>
  </si>
  <si>
    <t>89900</t>
  </si>
  <si>
    <t>INFO@ACCADEMIANAZIONALE.ORG</t>
  </si>
  <si>
    <t>YISU125_18; YISUCal3_18</t>
  </si>
  <si>
    <t>YISUCALP016_20</t>
  </si>
  <si>
    <t>ZONA INDUSTRIALE LOC.TA' AEROPORTO, SNC</t>
  </si>
  <si>
    <t>NUMERO</t>
  </si>
  <si>
    <t>PROTOCOLLO</t>
  </si>
  <si>
    <t>SOGGETTO ATTUATORE</t>
  </si>
  <si>
    <t>VALUTAZIONE</t>
  </si>
  <si>
    <t>N. 
domanda</t>
  </si>
  <si>
    <t>VERIFICA DOCUMENTAZIONE</t>
  </si>
  <si>
    <t>Allegati generati attraverso la piattaforma e compilati in ogni parte</t>
  </si>
  <si>
    <t>Sottoscrizione dei documenti allegati da parte del rappresentante legale e/o dei docenti</t>
  </si>
  <si>
    <t>Documento di riconoscimento del legale rappresentante del Soggetto Attuatore e/o dei docenti in corso di validità</t>
  </si>
  <si>
    <t>VERIFICA REQUISITI</t>
  </si>
  <si>
    <t>Indicazione del protocollo di accreditamento avvisi "Yes I Start Up” e/o “Yes I Start Up Calabria"</t>
  </si>
  <si>
    <t>NA</t>
  </si>
  <si>
    <t>Indicazione e idoneità delle aule del Soggetto Attuatore</t>
  </si>
  <si>
    <t>Indicazione e idoneità delle attività svolte del Soggetto Attuatore</t>
  </si>
  <si>
    <t>Indicazione e idoneità dei docenti indicati dal Soggetto Attuatore</t>
  </si>
  <si>
    <t>PIERO FRANCO</t>
  </si>
  <si>
    <t>88046 LAMEZIA TERME (CZ)</t>
  </si>
  <si>
    <t>31/03/1971</t>
  </si>
  <si>
    <t>AMMINISTRATORE UNICO</t>
  </si>
  <si>
    <t>ASCHENAZIA SRLS</t>
  </si>
  <si>
    <t>CORSO LUIGI FERA 190</t>
  </si>
  <si>
    <t>03464430788</t>
  </si>
  <si>
    <t>CS - 237331</t>
  </si>
  <si>
    <t>ASCHENAZIA@PEC.IT</t>
  </si>
  <si>
    <t>PIERO.MENDICINO@ASCHENAZIA.IT</t>
  </si>
  <si>
    <t>3385259929</t>
  </si>
  <si>
    <t>AT2150665</t>
  </si>
  <si>
    <t>CARLO MARIA</t>
  </si>
  <si>
    <t>CATANZARO</t>
  </si>
  <si>
    <t>11/11/1988</t>
  </si>
  <si>
    <t>AMMINISTRATORE</t>
  </si>
  <si>
    <t>F.A.C. - FINANCIAL ADVISOR CENTER SRL</t>
  </si>
  <si>
    <t>CZ</t>
  </si>
  <si>
    <t>VIA T. CAMPANELLA, 37</t>
  </si>
  <si>
    <t>88100</t>
  </si>
  <si>
    <t>03282470792</t>
  </si>
  <si>
    <t>CZ - 193450</t>
  </si>
  <si>
    <t>FAC_CZ@PEC.IT</t>
  </si>
  <si>
    <t>ISTRUTTORIA.FAC@GMAIL.COM</t>
  </si>
  <si>
    <t>3451677250</t>
  </si>
  <si>
    <t>At 2069654</t>
  </si>
  <si>
    <t>200715084154758Kd8qoFCOLUM8675</t>
  </si>
  <si>
    <t>FCOLUM8675</t>
  </si>
  <si>
    <t>COLUMBRO</t>
  </si>
  <si>
    <t>FRANCESCO</t>
  </si>
  <si>
    <t>18/11/1983</t>
  </si>
  <si>
    <t>CENTRO STUDI E FORMAZIONE SIGMA</t>
  </si>
  <si>
    <t>VIA FORGIARI SNC</t>
  </si>
  <si>
    <t>96042120798</t>
  </si>
  <si>
    <t>03687090799</t>
  </si>
  <si>
    <t>COLUMBRO.GEOLOGIA@PEC.IT</t>
  </si>
  <si>
    <t>INFO@CSFSIGMA.IT</t>
  </si>
  <si>
    <t>3402579374</t>
  </si>
  <si>
    <t>AR1223389</t>
  </si>
  <si>
    <t>YISUCal42_18</t>
  </si>
  <si>
    <t>YISUCALP017_20</t>
  </si>
  <si>
    <t>ELENCO III - 20/07/2020 - Rif. Determina n. 07 del 20/07/2020</t>
  </si>
  <si>
    <t>YISUCal37_18</t>
  </si>
  <si>
    <t>YISUCALP018_20</t>
  </si>
  <si>
    <t>YISUCALP019_20</t>
  </si>
  <si>
    <t xml:space="preserve">Protocollo Yes I Start Up
o 
Yes I Start Up Calabria
</t>
  </si>
  <si>
    <t>ASSOCIAZIONE CULTURALE FORMAT</t>
  </si>
  <si>
    <t>VIA SBARRE CENTRALI, 182</t>
  </si>
  <si>
    <t>89133</t>
  </si>
  <si>
    <t>FORMAT@VIRGILIO.IT</t>
  </si>
  <si>
    <t>17/YISU31018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</si>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</sst>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</font>
    <font>
      <b/>
      <sz val="11"/>
      <color rgb="FF000000"/>
      <name val="Calibri"/>
      <family val="2"/>
      <scheme val="minor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00B0F0"/>
        <bgColor indexed="64"/>
      </patternFill>
    </fill>
    <fill>
      <patternFill patternType="solid">
        <fgColor rgb="FF9BC2E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  <xf numFmtId="0" fontId="5" fillId="0" borderId="1" xfId="0" applyFont="1" applyBorder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2" fontId="2" fillId="0" borderId="1" xfId="0" applyNumberFormat="1" applyFont="1" applyBorder="1"/>
    <xf numFmtId="0" fontId="0" fillId="0" borderId="1" xfId="0" applyBorder="1"/>
    <xf numFmtId="0" fontId="0" fillId="0" borderId="0" xfId="0"/>
    <xf numFmtId="0" fontId="6" fillId="0" borderId="1" xfId="0" applyFont="1" applyBorder="1"/>
    <xf numFmtId="0" fontId="2" fillId="0" borderId="1" xfId="0" applyFont="1" applyFill="1" applyBorder="1"/>
    <xf numFmtId="0" fontId="0" fillId="0" borderId="0" xfId="0" applyFill="1"/>
    <xf numFmtId="22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12" fillId="3" borderId="2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B23" sqref="B23"/>
    </sheetView>
  </sheetViews>
  <sheetFormatPr defaultColWidth="8.85546875" defaultRowHeight="15" x14ac:dyDescent="0.25"/>
  <cols>
    <col min="1" max="1" width="11" style="26" customWidth="1"/>
    <col min="2" max="2" width="22" style="26" customWidth="1"/>
    <col min="3" max="3" width="60.28515625" style="26" customWidth="1"/>
    <col min="4" max="4" width="21.85546875" style="26" customWidth="1"/>
    <col min="5" max="5" width="17.85546875" style="26" customWidth="1"/>
    <col min="6" max="6" width="46.42578125" style="26" customWidth="1"/>
    <col min="7" max="7" width="11.85546875" style="26" customWidth="1"/>
    <col min="8" max="8" width="40.7109375" style="26" customWidth="1"/>
    <col min="9" max="9" width="35.140625" style="26" customWidth="1"/>
  </cols>
  <sheetData>
    <row r="1" spans="1:9" ht="47.25" x14ac:dyDescent="0.25">
      <c r="A1" s="22" t="s">
        <v>177</v>
      </c>
      <c r="B1" s="23" t="s">
        <v>1</v>
      </c>
      <c r="C1" s="23" t="s">
        <v>6</v>
      </c>
      <c r="D1" s="23" t="s">
        <v>7</v>
      </c>
      <c r="E1" s="23" t="s">
        <v>8</v>
      </c>
      <c r="F1" s="23" t="s">
        <v>9</v>
      </c>
      <c r="G1" s="23" t="s">
        <v>10</v>
      </c>
      <c r="H1" s="23" t="s">
        <v>18</v>
      </c>
      <c r="I1" s="23" t="s">
        <v>19</v>
      </c>
    </row>
    <row r="2" spans="1:9" s="14" customFormat="1" x14ac:dyDescent="0.25">
      <c r="A2" s="21">
        <v>1</v>
      </c>
      <c r="B2" s="21" t="s">
        <v>25</v>
      </c>
      <c r="C2" s="21" t="s">
        <v>26</v>
      </c>
      <c r="D2" s="21" t="s">
        <v>27</v>
      </c>
      <c r="E2" s="21" t="s">
        <v>28</v>
      </c>
      <c r="F2" s="21" t="s">
        <v>29</v>
      </c>
      <c r="G2" s="21" t="s">
        <v>30</v>
      </c>
      <c r="H2" s="21" t="s">
        <v>31</v>
      </c>
      <c r="I2" s="21" t="s">
        <v>32</v>
      </c>
    </row>
    <row r="3" spans="1:9" s="14" customFormat="1" x14ac:dyDescent="0.25">
      <c r="A3" s="21">
        <v>2</v>
      </c>
      <c r="B3" s="21" t="s">
        <v>25</v>
      </c>
      <c r="C3" s="21" t="s">
        <v>35</v>
      </c>
      <c r="D3" s="21" t="s">
        <v>36</v>
      </c>
      <c r="E3" s="21" t="s">
        <v>37</v>
      </c>
      <c r="F3" s="21" t="s">
        <v>38</v>
      </c>
      <c r="G3" s="21" t="s">
        <v>39</v>
      </c>
      <c r="H3" s="21" t="s">
        <v>41</v>
      </c>
      <c r="I3" s="21" t="s">
        <v>42</v>
      </c>
    </row>
    <row r="4" spans="1:9" s="14" customFormat="1" x14ac:dyDescent="0.25">
      <c r="A4" s="21">
        <v>3</v>
      </c>
      <c r="B4" s="21" t="s">
        <v>25</v>
      </c>
      <c r="C4" s="21" t="s">
        <v>44</v>
      </c>
      <c r="D4" s="21" t="s">
        <v>45</v>
      </c>
      <c r="E4" s="21" t="s">
        <v>37</v>
      </c>
      <c r="F4" s="21" t="s">
        <v>46</v>
      </c>
      <c r="G4" s="21" t="s">
        <v>47</v>
      </c>
      <c r="H4" s="21" t="s">
        <v>48</v>
      </c>
      <c r="I4" s="21" t="s">
        <v>49</v>
      </c>
    </row>
    <row r="5" spans="1:9" s="14" customFormat="1" x14ac:dyDescent="0.25">
      <c r="A5" s="21">
        <v>4</v>
      </c>
      <c r="B5" s="21" t="s">
        <v>25</v>
      </c>
      <c r="C5" s="21" t="s">
        <v>52</v>
      </c>
      <c r="D5" s="21" t="s">
        <v>53</v>
      </c>
      <c r="E5" s="21" t="s">
        <v>54</v>
      </c>
      <c r="F5" s="21" t="s">
        <v>55</v>
      </c>
      <c r="G5" s="21" t="s">
        <v>56</v>
      </c>
      <c r="H5" s="21" t="s">
        <v>57</v>
      </c>
      <c r="I5" s="21" t="s">
        <v>58</v>
      </c>
    </row>
    <row r="6" spans="1:9" s="14" customFormat="1" x14ac:dyDescent="0.25">
      <c r="A6" s="21">
        <v>5</v>
      </c>
      <c r="B6" s="21" t="s">
        <v>25</v>
      </c>
      <c r="C6" s="21" t="s">
        <v>61</v>
      </c>
      <c r="D6" s="21" t="s">
        <v>60</v>
      </c>
      <c r="E6" s="21" t="s">
        <v>54</v>
      </c>
      <c r="F6" s="21" t="s">
        <v>62</v>
      </c>
      <c r="G6" s="21" t="s">
        <v>63</v>
      </c>
      <c r="H6" s="21" t="s">
        <v>64</v>
      </c>
      <c r="I6" s="21" t="s">
        <v>65</v>
      </c>
    </row>
    <row r="7" spans="1:9" s="14" customFormat="1" x14ac:dyDescent="0.25">
      <c r="A7" s="21">
        <v>6</v>
      </c>
      <c r="B7" s="21" t="s">
        <v>25</v>
      </c>
      <c r="C7" s="21" t="s">
        <v>68</v>
      </c>
      <c r="D7" s="21" t="s">
        <v>67</v>
      </c>
      <c r="E7" s="21" t="s">
        <v>37</v>
      </c>
      <c r="F7" s="21" t="s">
        <v>67</v>
      </c>
      <c r="G7" s="21" t="s">
        <v>69</v>
      </c>
      <c r="H7" s="21" t="s">
        <v>70</v>
      </c>
      <c r="I7" s="21" t="s">
        <v>40</v>
      </c>
    </row>
    <row r="8" spans="1:9" s="14" customFormat="1" x14ac:dyDescent="0.25">
      <c r="A8" s="21">
        <v>7</v>
      </c>
      <c r="B8" s="21" t="s">
        <v>25</v>
      </c>
      <c r="C8" s="21" t="s">
        <v>72</v>
      </c>
      <c r="D8" s="21" t="s">
        <v>73</v>
      </c>
      <c r="E8" s="21" t="s">
        <v>37</v>
      </c>
      <c r="F8" s="21" t="s">
        <v>74</v>
      </c>
      <c r="G8" s="21" t="s">
        <v>75</v>
      </c>
      <c r="H8" s="21" t="s">
        <v>76</v>
      </c>
      <c r="I8" s="21" t="s">
        <v>77</v>
      </c>
    </row>
    <row r="9" spans="1:9" s="14" customFormat="1" x14ac:dyDescent="0.25">
      <c r="A9" s="21">
        <v>8</v>
      </c>
      <c r="B9" s="21" t="s">
        <v>25</v>
      </c>
      <c r="C9" s="21" t="s">
        <v>79</v>
      </c>
      <c r="D9" s="21" t="s">
        <v>67</v>
      </c>
      <c r="E9" s="21" t="s">
        <v>37</v>
      </c>
      <c r="F9" s="21" t="s">
        <v>80</v>
      </c>
      <c r="G9" s="21" t="s">
        <v>69</v>
      </c>
      <c r="H9" s="21" t="s">
        <v>81</v>
      </c>
      <c r="I9" s="21" t="s">
        <v>82</v>
      </c>
    </row>
    <row r="10" spans="1:9" s="14" customFormat="1" x14ac:dyDescent="0.25">
      <c r="A10" s="21">
        <v>9</v>
      </c>
      <c r="B10" s="21" t="s">
        <v>25</v>
      </c>
      <c r="C10" s="21" t="s">
        <v>84</v>
      </c>
      <c r="D10" s="21" t="s">
        <v>36</v>
      </c>
      <c r="E10" s="21" t="s">
        <v>37</v>
      </c>
      <c r="F10" s="21" t="s">
        <v>85</v>
      </c>
      <c r="G10" s="21" t="s">
        <v>39</v>
      </c>
      <c r="H10" s="21" t="s">
        <v>86</v>
      </c>
      <c r="I10" s="21" t="s">
        <v>87</v>
      </c>
    </row>
    <row r="11" spans="1:9" s="14" customFormat="1" x14ac:dyDescent="0.25">
      <c r="A11" s="21">
        <v>10</v>
      </c>
      <c r="B11" s="21" t="s">
        <v>25</v>
      </c>
      <c r="C11" s="21" t="s">
        <v>89</v>
      </c>
      <c r="D11" s="21" t="s">
        <v>90</v>
      </c>
      <c r="E11" s="21" t="s">
        <v>91</v>
      </c>
      <c r="F11" s="21" t="s">
        <v>92</v>
      </c>
      <c r="G11" s="21" t="s">
        <v>93</v>
      </c>
      <c r="H11" s="21" t="s">
        <v>94</v>
      </c>
      <c r="I11" s="21" t="s">
        <v>95</v>
      </c>
    </row>
    <row r="12" spans="1:9" s="14" customFormat="1" x14ac:dyDescent="0.25">
      <c r="A12" s="21">
        <f>A11+1</f>
        <v>11</v>
      </c>
      <c r="B12" s="21" t="s">
        <v>25</v>
      </c>
      <c r="C12" s="21" t="s">
        <v>115</v>
      </c>
      <c r="D12" s="21" t="s">
        <v>114</v>
      </c>
      <c r="E12" s="21" t="s">
        <v>37</v>
      </c>
      <c r="F12" s="21" t="s">
        <v>116</v>
      </c>
      <c r="G12" s="21" t="s">
        <v>117</v>
      </c>
      <c r="H12" s="21" t="s">
        <v>118</v>
      </c>
      <c r="I12" s="21" t="s">
        <v>119</v>
      </c>
    </row>
    <row r="13" spans="1:9" s="14" customFormat="1" x14ac:dyDescent="0.25">
      <c r="A13" s="21">
        <f t="shared" ref="A13:A17" si="0">A12+1</f>
        <v>12</v>
      </c>
      <c r="B13" s="21" t="s">
        <v>25</v>
      </c>
      <c r="C13" s="21" t="s">
        <v>121</v>
      </c>
      <c r="D13" s="21" t="s">
        <v>122</v>
      </c>
      <c r="E13" s="21" t="s">
        <v>37</v>
      </c>
      <c r="F13" s="21" t="s">
        <v>123</v>
      </c>
      <c r="G13" s="21" t="s">
        <v>124</v>
      </c>
      <c r="H13" s="21" t="s">
        <v>125</v>
      </c>
      <c r="I13" s="21" t="s">
        <v>126</v>
      </c>
    </row>
    <row r="14" spans="1:9" s="14" customFormat="1" ht="45" x14ac:dyDescent="0.25">
      <c r="A14" s="21">
        <f t="shared" si="0"/>
        <v>13</v>
      </c>
      <c r="B14" s="21" t="s">
        <v>25</v>
      </c>
      <c r="C14" s="24" t="s">
        <v>128</v>
      </c>
      <c r="D14" s="21" t="s">
        <v>45</v>
      </c>
      <c r="E14" s="21" t="s">
        <v>37</v>
      </c>
      <c r="F14" s="21" t="s">
        <v>129</v>
      </c>
      <c r="G14" s="21" t="s">
        <v>47</v>
      </c>
      <c r="H14" s="21" t="s">
        <v>130</v>
      </c>
      <c r="I14" s="21" t="s">
        <v>131</v>
      </c>
    </row>
    <row r="15" spans="1:9" x14ac:dyDescent="0.25">
      <c r="A15" s="21">
        <f t="shared" si="0"/>
        <v>14</v>
      </c>
      <c r="B15" s="25" t="s">
        <v>239</v>
      </c>
      <c r="C15" s="25" t="s">
        <v>108</v>
      </c>
      <c r="D15" s="25" t="s">
        <v>109</v>
      </c>
      <c r="E15" s="25" t="s">
        <v>54</v>
      </c>
      <c r="F15" s="25" t="s">
        <v>110</v>
      </c>
      <c r="G15" s="25" t="s">
        <v>111</v>
      </c>
      <c r="H15" s="25" t="s">
        <v>112</v>
      </c>
      <c r="I15" s="25" t="s">
        <v>40</v>
      </c>
    </row>
    <row r="16" spans="1:9" x14ac:dyDescent="0.25">
      <c r="A16" s="21">
        <f t="shared" si="0"/>
        <v>15</v>
      </c>
      <c r="B16" s="25" t="s">
        <v>239</v>
      </c>
      <c r="C16" s="25" t="s">
        <v>159</v>
      </c>
      <c r="D16" s="25" t="s">
        <v>67</v>
      </c>
      <c r="E16" s="25" t="s">
        <v>37</v>
      </c>
      <c r="F16" s="25" t="s">
        <v>160</v>
      </c>
      <c r="G16" s="25" t="s">
        <v>69</v>
      </c>
      <c r="H16" s="25" t="s">
        <v>161</v>
      </c>
      <c r="I16" s="25" t="s">
        <v>40</v>
      </c>
    </row>
    <row r="17" spans="1:9" x14ac:dyDescent="0.25">
      <c r="A17" s="21">
        <f t="shared" si="0"/>
        <v>16</v>
      </c>
      <c r="B17" s="25" t="s">
        <v>25</v>
      </c>
      <c r="C17" s="25" t="s">
        <v>166</v>
      </c>
      <c r="D17" s="25" t="s">
        <v>165</v>
      </c>
      <c r="E17" s="25" t="s">
        <v>167</v>
      </c>
      <c r="F17" s="25" t="s">
        <v>172</v>
      </c>
      <c r="G17" s="25" t="s">
        <v>168</v>
      </c>
      <c r="H17" s="25" t="s">
        <v>169</v>
      </c>
      <c r="I17" s="25" t="s">
        <v>170</v>
      </c>
    </row>
    <row r="18" spans="1:9" ht="15.75" x14ac:dyDescent="0.25">
      <c r="A18" s="21">
        <f>A17+1</f>
        <v>17</v>
      </c>
      <c r="B18" s="38" t="s">
        <v>25</v>
      </c>
      <c r="C18" s="38" t="s">
        <v>192</v>
      </c>
      <c r="D18" s="38" t="s">
        <v>67</v>
      </c>
      <c r="E18" s="38" t="s">
        <v>37</v>
      </c>
      <c r="F18" s="38" t="s">
        <v>193</v>
      </c>
      <c r="G18" s="38" t="s">
        <v>69</v>
      </c>
      <c r="H18" s="38" t="s">
        <v>197</v>
      </c>
      <c r="I18" s="38" t="s">
        <v>227</v>
      </c>
    </row>
    <row r="19" spans="1:9" ht="15.75" x14ac:dyDescent="0.25">
      <c r="A19" s="21">
        <f t="shared" ref="A19:A20" si="1">A18+1</f>
        <v>18</v>
      </c>
      <c r="B19" s="38" t="s">
        <v>25</v>
      </c>
      <c r="C19" s="38" t="s">
        <v>204</v>
      </c>
      <c r="D19" s="38" t="s">
        <v>201</v>
      </c>
      <c r="E19" s="38" t="s">
        <v>205</v>
      </c>
      <c r="F19" s="38" t="s">
        <v>206</v>
      </c>
      <c r="G19" s="38" t="s">
        <v>207</v>
      </c>
      <c r="H19" s="38" t="s">
        <v>211</v>
      </c>
      <c r="I19" s="38" t="s">
        <v>230</v>
      </c>
    </row>
    <row r="20" spans="1:9" ht="15.75" x14ac:dyDescent="0.25">
      <c r="A20" s="21">
        <f t="shared" si="1"/>
        <v>19</v>
      </c>
      <c r="B20" s="38" t="s">
        <v>25</v>
      </c>
      <c r="C20" s="38" t="s">
        <v>234</v>
      </c>
      <c r="D20" s="38" t="s">
        <v>60</v>
      </c>
      <c r="E20" s="38" t="s">
        <v>54</v>
      </c>
      <c r="F20" s="38" t="s">
        <v>235</v>
      </c>
      <c r="G20" s="38" t="s">
        <v>236</v>
      </c>
      <c r="H20" s="38" t="s">
        <v>237</v>
      </c>
      <c r="I20" s="38" t="s">
        <v>238</v>
      </c>
    </row>
  </sheetData>
  <autoFilter ref="A1:I19" xr:uid="{577AEC52-F95C-48BD-9F70-220124F5AFEE}"/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2C4AD-4DA5-41A4-A147-2470A3D30981}">
  <dimension ref="A1:AF48"/>
  <sheetViews>
    <sheetView topLeftCell="A40" workbookViewId="0">
      <selection activeCell="B45" sqref="B45:F47"/>
    </sheetView>
  </sheetViews>
  <sheetFormatPr defaultColWidth="8.85546875" defaultRowHeight="15" x14ac:dyDescent="0.25"/>
  <cols>
    <col min="1" max="1" width="3" bestFit="1" customWidth="1"/>
    <col min="2" max="2" width="15.85546875" customWidth="1"/>
    <col min="3" max="3" width="19.28515625" customWidth="1"/>
    <col min="4" max="4" width="38.7109375" customWidth="1"/>
    <col min="5" max="5" width="38.42578125" customWidth="1"/>
    <col min="6" max="6" width="14.85546875" customWidth="1"/>
    <col min="7" max="7" width="17.85546875" customWidth="1"/>
    <col min="8" max="8" width="31.140625" customWidth="1"/>
    <col min="9" max="9" width="14.140625" customWidth="1"/>
    <col min="10" max="10" width="31" customWidth="1"/>
    <col min="11" max="11" width="46.42578125" bestFit="1" customWidth="1"/>
    <col min="12" max="12" width="17.7109375" customWidth="1"/>
    <col min="13" max="13" width="16.42578125" customWidth="1"/>
    <col min="14" max="14" width="26.85546875" customWidth="1"/>
    <col min="15" max="15" width="11.140625" customWidth="1"/>
    <col min="16" max="16" width="15.85546875" customWidth="1"/>
    <col min="17" max="17" width="31" customWidth="1"/>
    <col min="18" max="18" width="17.7109375" customWidth="1"/>
    <col min="19" max="19" width="18.140625" customWidth="1"/>
    <col min="20" max="20" width="14.42578125" customWidth="1"/>
    <col min="21" max="21" width="15.85546875" customWidth="1"/>
    <col min="22" max="22" width="36.140625" customWidth="1"/>
    <col min="23" max="23" width="40.28515625" customWidth="1"/>
    <col min="24" max="24" width="15.42578125" customWidth="1"/>
    <col min="25" max="25" width="13.28515625" customWidth="1"/>
    <col min="26" max="26" width="18.28515625" customWidth="1"/>
    <col min="27" max="27" width="22" customWidth="1"/>
    <col min="28" max="28" width="23.85546875" bestFit="1" customWidth="1"/>
    <col min="29" max="29" width="18.42578125" hidden="1" customWidth="1"/>
    <col min="30" max="30" width="30.85546875" hidden="1" customWidth="1"/>
    <col min="31" max="31" width="7.140625" hidden="1" customWidth="1"/>
    <col min="32" max="32" width="64.140625" hidden="1" customWidth="1"/>
  </cols>
  <sheetData>
    <row r="1" spans="1:5" ht="51.75" x14ac:dyDescent="0.25">
      <c r="A1" s="7" t="s">
        <v>151</v>
      </c>
      <c r="B1" s="6" t="s">
        <v>153</v>
      </c>
      <c r="C1" s="5" t="s">
        <v>152</v>
      </c>
      <c r="D1" s="7" t="s">
        <v>6</v>
      </c>
      <c r="E1" s="6" t="s">
        <v>154</v>
      </c>
    </row>
    <row r="2" spans="1:5" x14ac:dyDescent="0.25">
      <c r="A2" s="4">
        <v>1</v>
      </c>
      <c r="B2" s="4" t="s">
        <v>98</v>
      </c>
      <c r="C2" s="4" t="s">
        <v>139</v>
      </c>
      <c r="D2" s="4" t="s">
        <v>26</v>
      </c>
      <c r="E2" s="8" t="s">
        <v>155</v>
      </c>
    </row>
    <row r="3" spans="1:5" x14ac:dyDescent="0.25">
      <c r="A3" s="4">
        <v>2</v>
      </c>
      <c r="B3" s="4" t="s">
        <v>102</v>
      </c>
      <c r="C3" s="4" t="s">
        <v>140</v>
      </c>
      <c r="D3" s="4" t="s">
        <v>35</v>
      </c>
      <c r="E3" s="8" t="s">
        <v>155</v>
      </c>
    </row>
    <row r="4" spans="1:5" x14ac:dyDescent="0.25">
      <c r="A4" s="4">
        <v>3</v>
      </c>
      <c r="B4" s="4" t="s">
        <v>100</v>
      </c>
      <c r="C4" s="4" t="s">
        <v>141</v>
      </c>
      <c r="D4" s="4" t="s">
        <v>44</v>
      </c>
      <c r="E4" s="8" t="s">
        <v>155</v>
      </c>
    </row>
    <row r="5" spans="1:5" x14ac:dyDescent="0.25">
      <c r="A5" s="4">
        <v>4</v>
      </c>
      <c r="B5" s="4" t="s">
        <v>103</v>
      </c>
      <c r="C5" s="4" t="s">
        <v>142</v>
      </c>
      <c r="D5" s="4" t="s">
        <v>52</v>
      </c>
      <c r="E5" s="8" t="s">
        <v>155</v>
      </c>
    </row>
    <row r="6" spans="1:5" x14ac:dyDescent="0.25">
      <c r="A6" s="4">
        <v>5</v>
      </c>
      <c r="B6" s="4" t="s">
        <v>104</v>
      </c>
      <c r="C6" s="4" t="s">
        <v>143</v>
      </c>
      <c r="D6" s="4" t="s">
        <v>61</v>
      </c>
      <c r="E6" s="8" t="s">
        <v>155</v>
      </c>
    </row>
    <row r="7" spans="1:5" x14ac:dyDescent="0.25">
      <c r="A7" s="4">
        <v>6</v>
      </c>
      <c r="B7" s="4" t="s">
        <v>99</v>
      </c>
      <c r="C7" s="4" t="s">
        <v>144</v>
      </c>
      <c r="D7" s="4" t="s">
        <v>68</v>
      </c>
      <c r="E7" s="8" t="s">
        <v>155</v>
      </c>
    </row>
    <row r="8" spans="1:5" x14ac:dyDescent="0.25">
      <c r="A8" s="4">
        <v>7</v>
      </c>
      <c r="B8" s="4" t="s">
        <v>105</v>
      </c>
      <c r="C8" s="4" t="s">
        <v>145</v>
      </c>
      <c r="D8" s="4" t="s">
        <v>72</v>
      </c>
      <c r="E8" s="8" t="s">
        <v>155</v>
      </c>
    </row>
    <row r="9" spans="1:5" x14ac:dyDescent="0.25">
      <c r="A9" s="4">
        <v>8</v>
      </c>
      <c r="B9" s="4" t="s">
        <v>132</v>
      </c>
      <c r="C9" s="4" t="s">
        <v>156</v>
      </c>
      <c r="D9" s="4" t="s">
        <v>79</v>
      </c>
      <c r="E9" s="8" t="s">
        <v>155</v>
      </c>
    </row>
    <row r="10" spans="1:5" x14ac:dyDescent="0.25">
      <c r="A10" s="4">
        <v>9</v>
      </c>
      <c r="B10" s="4" t="s">
        <v>133</v>
      </c>
      <c r="C10" s="4" t="s">
        <v>146</v>
      </c>
      <c r="D10" s="4" t="s">
        <v>84</v>
      </c>
      <c r="E10" s="8" t="s">
        <v>155</v>
      </c>
    </row>
    <row r="11" spans="1:5" x14ac:dyDescent="0.25">
      <c r="A11" s="4">
        <v>10</v>
      </c>
      <c r="B11" s="4" t="s">
        <v>134</v>
      </c>
      <c r="C11" s="4" t="s">
        <v>147</v>
      </c>
      <c r="D11" s="4" t="s">
        <v>89</v>
      </c>
      <c r="E11" s="8" t="s">
        <v>155</v>
      </c>
    </row>
    <row r="12" spans="1:5" x14ac:dyDescent="0.25">
      <c r="A12" s="4">
        <v>11</v>
      </c>
      <c r="B12" s="4" t="s">
        <v>135</v>
      </c>
      <c r="C12" s="4" t="s">
        <v>148</v>
      </c>
      <c r="D12" s="4" t="s">
        <v>115</v>
      </c>
      <c r="E12" s="8" t="s">
        <v>155</v>
      </c>
    </row>
    <row r="13" spans="1:5" x14ac:dyDescent="0.25">
      <c r="A13" s="4">
        <v>12</v>
      </c>
      <c r="B13" s="4" t="s">
        <v>136</v>
      </c>
      <c r="C13" s="4" t="s">
        <v>149</v>
      </c>
      <c r="D13" s="4" t="s">
        <v>121</v>
      </c>
      <c r="E13" s="8" t="s">
        <v>155</v>
      </c>
    </row>
    <row r="14" spans="1:5" x14ac:dyDescent="0.25">
      <c r="A14" s="4">
        <v>13</v>
      </c>
      <c r="B14" s="4" t="s">
        <v>137</v>
      </c>
      <c r="C14" s="4" t="s">
        <v>150</v>
      </c>
      <c r="D14" s="4" t="s">
        <v>128</v>
      </c>
      <c r="E14" s="8" t="s">
        <v>155</v>
      </c>
    </row>
    <row r="19" spans="1:5" ht="51.75" x14ac:dyDescent="0.25">
      <c r="A19" s="7" t="s">
        <v>151</v>
      </c>
      <c r="B19" s="6" t="s">
        <v>153</v>
      </c>
      <c r="C19" s="5" t="s">
        <v>152</v>
      </c>
      <c r="D19" s="7" t="s">
        <v>6</v>
      </c>
      <c r="E19" s="6" t="s">
        <v>154</v>
      </c>
    </row>
    <row r="20" spans="1:5" x14ac:dyDescent="0.25">
      <c r="A20" s="4">
        <v>1</v>
      </c>
      <c r="B20" s="4" t="s">
        <v>138</v>
      </c>
      <c r="C20" s="4" t="s">
        <v>40</v>
      </c>
      <c r="D20" s="4" t="s">
        <v>108</v>
      </c>
      <c r="E20" s="8" t="s">
        <v>155</v>
      </c>
    </row>
    <row r="23" spans="1:5" x14ac:dyDescent="0.25">
      <c r="B23" s="5" t="s">
        <v>0</v>
      </c>
      <c r="C23" s="5" t="s">
        <v>6</v>
      </c>
      <c r="D23" s="5" t="s">
        <v>23</v>
      </c>
      <c r="E23" s="11"/>
    </row>
    <row r="24" spans="1:5" ht="15.75" x14ac:dyDescent="0.25">
      <c r="B24" s="12" t="s">
        <v>157</v>
      </c>
      <c r="C24" s="12" t="s">
        <v>108</v>
      </c>
      <c r="D24" s="15">
        <v>44005.536574074074</v>
      </c>
    </row>
    <row r="25" spans="1:5" ht="15.75" x14ac:dyDescent="0.25">
      <c r="B25" s="12" t="s">
        <v>158</v>
      </c>
      <c r="C25" s="12" t="s">
        <v>159</v>
      </c>
      <c r="D25" s="15">
        <v>44005.660497685189</v>
      </c>
    </row>
    <row r="29" spans="1:5" ht="51.75" x14ac:dyDescent="0.25">
      <c r="A29" s="7" t="s">
        <v>151</v>
      </c>
      <c r="B29" s="6" t="s">
        <v>153</v>
      </c>
      <c r="C29" s="5" t="s">
        <v>152</v>
      </c>
      <c r="D29" s="7" t="s">
        <v>6</v>
      </c>
      <c r="E29" s="6" t="s">
        <v>154</v>
      </c>
    </row>
    <row r="30" spans="1:5" ht="15.75" x14ac:dyDescent="0.25">
      <c r="A30" s="10">
        <v>1</v>
      </c>
      <c r="B30" s="13" t="s">
        <v>138</v>
      </c>
      <c r="C30" s="10"/>
      <c r="D30" s="12" t="s">
        <v>108</v>
      </c>
      <c r="E30" s="8" t="s">
        <v>155</v>
      </c>
    </row>
    <row r="31" spans="1:5" ht="15.75" x14ac:dyDescent="0.25">
      <c r="A31" s="10">
        <v>2</v>
      </c>
      <c r="B31" s="13" t="s">
        <v>163</v>
      </c>
      <c r="C31" s="10"/>
      <c r="D31" s="12" t="s">
        <v>159</v>
      </c>
      <c r="E31" s="8" t="s">
        <v>155</v>
      </c>
    </row>
    <row r="36" spans="1:32" x14ac:dyDescent="0.25">
      <c r="B36" s="5" t="s">
        <v>0</v>
      </c>
      <c r="C36" s="5" t="s">
        <v>6</v>
      </c>
      <c r="D36" s="5" t="s">
        <v>23</v>
      </c>
    </row>
    <row r="37" spans="1:32" ht="15.75" x14ac:dyDescent="0.25">
      <c r="B37" s="16" t="s">
        <v>164</v>
      </c>
      <c r="C37" s="16" t="s">
        <v>166</v>
      </c>
      <c r="D37" s="15">
        <v>44008.687164351853</v>
      </c>
    </row>
    <row r="41" spans="1:32" ht="63.75" x14ac:dyDescent="0.25">
      <c r="B41" s="7" t="s">
        <v>151</v>
      </c>
      <c r="C41" s="6" t="s">
        <v>153</v>
      </c>
      <c r="D41" s="5" t="s">
        <v>152</v>
      </c>
      <c r="E41" s="7" t="s">
        <v>6</v>
      </c>
      <c r="F41" s="6" t="s">
        <v>154</v>
      </c>
    </row>
    <row r="42" spans="1:32" ht="45.75" x14ac:dyDescent="0.25">
      <c r="B42" s="10">
        <v>1</v>
      </c>
      <c r="C42" s="13" t="s">
        <v>171</v>
      </c>
      <c r="D42" s="17" t="s">
        <v>170</v>
      </c>
      <c r="E42" s="17" t="s">
        <v>166</v>
      </c>
      <c r="F42" s="16" t="s">
        <v>155</v>
      </c>
    </row>
    <row r="43" spans="1:32" ht="15.75" thickBot="1" x14ac:dyDescent="0.3"/>
    <row r="44" spans="1:32" x14ac:dyDescent="0.25">
      <c r="B44" s="41" t="s">
        <v>151</v>
      </c>
      <c r="C44" s="42"/>
      <c r="E44" s="43"/>
    </row>
    <row r="45" spans="1:32" ht="63.75" x14ac:dyDescent="0.25">
      <c r="A45" s="5"/>
      <c r="B45" s="6" t="s">
        <v>151</v>
      </c>
      <c r="C45" s="6" t="s">
        <v>153</v>
      </c>
      <c r="D45" s="47" t="s">
        <v>233</v>
      </c>
      <c r="E45" s="6" t="s">
        <v>6</v>
      </c>
      <c r="F45" s="47" t="s">
        <v>154</v>
      </c>
      <c r="G45" s="45" t="s">
        <v>2</v>
      </c>
      <c r="H45" s="5" t="s">
        <v>3</v>
      </c>
      <c r="I45" s="5" t="s">
        <v>4</v>
      </c>
      <c r="J45" s="5" t="s">
        <v>5</v>
      </c>
      <c r="K45" s="5" t="s">
        <v>6</v>
      </c>
      <c r="L45" s="5" t="s">
        <v>7</v>
      </c>
      <c r="M45" s="5" t="s">
        <v>8</v>
      </c>
      <c r="N45" s="5" t="s">
        <v>9</v>
      </c>
      <c r="O45" s="5" t="s">
        <v>10</v>
      </c>
      <c r="P45" s="5" t="s">
        <v>11</v>
      </c>
      <c r="Q45" s="5" t="s">
        <v>12</v>
      </c>
      <c r="R45" s="5" t="s">
        <v>13</v>
      </c>
      <c r="S45" s="5" t="s">
        <v>14</v>
      </c>
      <c r="T45" s="5" t="s">
        <v>15</v>
      </c>
      <c r="U45" s="5" t="s">
        <v>16</v>
      </c>
      <c r="V45" s="5" t="s">
        <v>17</v>
      </c>
      <c r="W45" s="5" t="s">
        <v>18</v>
      </c>
      <c r="X45" s="5" t="s">
        <v>19</v>
      </c>
      <c r="Y45" s="5" t="s">
        <v>20</v>
      </c>
      <c r="Z45" s="5" t="s">
        <v>21</v>
      </c>
      <c r="AA45" s="5" t="s">
        <v>22</v>
      </c>
      <c r="AB45" s="5" t="s">
        <v>23</v>
      </c>
      <c r="AC45" s="1" t="s">
        <v>96</v>
      </c>
      <c r="AD45" s="1" t="s">
        <v>101</v>
      </c>
      <c r="AE45" s="1" t="s">
        <v>97</v>
      </c>
      <c r="AF45" s="1" t="s">
        <v>162</v>
      </c>
    </row>
    <row r="46" spans="1:32" ht="15.75" x14ac:dyDescent="0.25">
      <c r="B46" s="44">
        <v>1</v>
      </c>
      <c r="C46" s="48" t="s">
        <v>228</v>
      </c>
      <c r="D46" s="49" t="s">
        <v>227</v>
      </c>
      <c r="E46" s="49" t="s">
        <v>192</v>
      </c>
      <c r="F46" s="49" t="s">
        <v>155</v>
      </c>
      <c r="G46" s="46" t="s">
        <v>188</v>
      </c>
      <c r="H46" s="38" t="s">
        <v>189</v>
      </c>
      <c r="I46" s="38" t="s">
        <v>190</v>
      </c>
      <c r="J46" s="38" t="s">
        <v>191</v>
      </c>
      <c r="L46" s="38" t="s">
        <v>67</v>
      </c>
      <c r="M46" s="38" t="s">
        <v>37</v>
      </c>
      <c r="N46" s="38" t="s">
        <v>193</v>
      </c>
      <c r="O46" s="38" t="s">
        <v>69</v>
      </c>
      <c r="P46" s="38" t="s">
        <v>194</v>
      </c>
      <c r="Q46" s="38" t="s">
        <v>194</v>
      </c>
      <c r="R46" s="38" t="s">
        <v>67</v>
      </c>
      <c r="S46" s="38" t="s">
        <v>37</v>
      </c>
      <c r="T46" s="38" t="s">
        <v>195</v>
      </c>
      <c r="U46" s="38" t="s">
        <v>40</v>
      </c>
      <c r="V46" s="38" t="s">
        <v>196</v>
      </c>
      <c r="W46" s="38" t="s">
        <v>197</v>
      </c>
      <c r="Y46" s="38" t="s">
        <v>198</v>
      </c>
      <c r="Z46" s="38" t="s">
        <v>33</v>
      </c>
      <c r="AA46" s="38" t="s">
        <v>199</v>
      </c>
      <c r="AB46" s="40">
        <v>44023.723182870373</v>
      </c>
      <c r="AC46" s="38" t="s">
        <v>155</v>
      </c>
      <c r="AD46" s="37" t="s">
        <v>228</v>
      </c>
      <c r="AE46" s="39"/>
      <c r="AF46" s="37" t="s">
        <v>229</v>
      </c>
    </row>
    <row r="47" spans="1:32" ht="15.75" x14ac:dyDescent="0.25">
      <c r="B47" s="44">
        <v>2</v>
      </c>
      <c r="C47" s="48" t="s">
        <v>231</v>
      </c>
      <c r="D47" s="49" t="s">
        <v>230</v>
      </c>
      <c r="E47" s="49" t="s">
        <v>204</v>
      </c>
      <c r="F47" s="49" t="s">
        <v>155</v>
      </c>
      <c r="G47" s="46" t="s">
        <v>200</v>
      </c>
      <c r="H47" s="38" t="s">
        <v>201</v>
      </c>
      <c r="I47" s="38" t="s">
        <v>202</v>
      </c>
      <c r="J47" s="38" t="s">
        <v>203</v>
      </c>
      <c r="L47" s="38" t="s">
        <v>201</v>
      </c>
      <c r="M47" s="38" t="s">
        <v>205</v>
      </c>
      <c r="N47" s="38" t="s">
        <v>206</v>
      </c>
      <c r="O47" s="38" t="s">
        <v>207</v>
      </c>
      <c r="P47" s="38" t="s">
        <v>208</v>
      </c>
      <c r="Q47" s="38" t="s">
        <v>208</v>
      </c>
      <c r="R47" s="38" t="s">
        <v>201</v>
      </c>
      <c r="S47" s="38" t="s">
        <v>205</v>
      </c>
      <c r="T47" s="38" t="s">
        <v>209</v>
      </c>
      <c r="U47" s="38" t="s">
        <v>40</v>
      </c>
      <c r="V47" s="38" t="s">
        <v>210</v>
      </c>
      <c r="W47" s="38" t="s">
        <v>211</v>
      </c>
      <c r="Y47" s="38" t="s">
        <v>212</v>
      </c>
      <c r="Z47" s="38" t="s">
        <v>33</v>
      </c>
      <c r="AA47" s="38" t="s">
        <v>213</v>
      </c>
      <c r="AB47" s="40">
        <v>44025.512604166666</v>
      </c>
      <c r="AC47" s="38" t="s">
        <v>155</v>
      </c>
      <c r="AD47" s="37" t="s">
        <v>231</v>
      </c>
      <c r="AE47" s="39"/>
      <c r="AF47" s="37" t="s">
        <v>229</v>
      </c>
    </row>
    <row r="48" spans="1:32" ht="15.75" hidden="1" x14ac:dyDescent="0.25">
      <c r="B48" s="21">
        <v>21</v>
      </c>
      <c r="C48" s="38" t="s">
        <v>214</v>
      </c>
      <c r="D48" s="38" t="s">
        <v>215</v>
      </c>
      <c r="E48" s="38" t="s">
        <v>107</v>
      </c>
      <c r="F48" s="38" t="s">
        <v>216</v>
      </c>
      <c r="G48" s="38" t="s">
        <v>217</v>
      </c>
      <c r="H48" s="38" t="s">
        <v>165</v>
      </c>
      <c r="I48" s="38" t="s">
        <v>218</v>
      </c>
      <c r="J48" s="38" t="s">
        <v>51</v>
      </c>
      <c r="K48" s="38" t="s">
        <v>219</v>
      </c>
      <c r="L48" s="38" t="s">
        <v>165</v>
      </c>
      <c r="M48" s="38" t="s">
        <v>167</v>
      </c>
      <c r="N48" s="38" t="s">
        <v>220</v>
      </c>
      <c r="O48" s="38" t="s">
        <v>168</v>
      </c>
      <c r="P48" s="38" t="s">
        <v>221</v>
      </c>
      <c r="Q48" s="38" t="s">
        <v>222</v>
      </c>
      <c r="R48" s="38" t="s">
        <v>165</v>
      </c>
      <c r="S48" s="38" t="s">
        <v>167</v>
      </c>
      <c r="T48" s="38" t="s">
        <v>40</v>
      </c>
      <c r="U48" s="38" t="s">
        <v>40</v>
      </c>
      <c r="V48" s="38" t="s">
        <v>223</v>
      </c>
      <c r="W48" s="38" t="s">
        <v>224</v>
      </c>
      <c r="X48" s="38" t="s">
        <v>40</v>
      </c>
      <c r="Y48" s="38" t="s">
        <v>225</v>
      </c>
      <c r="Z48" s="38" t="s">
        <v>33</v>
      </c>
      <c r="AA48" s="38" t="s">
        <v>226</v>
      </c>
      <c r="AB48" s="40">
        <v>44027.369201388887</v>
      </c>
      <c r="AC48" s="38" t="s">
        <v>155</v>
      </c>
      <c r="AD48" s="37" t="s">
        <v>232</v>
      </c>
      <c r="AE48" s="39"/>
      <c r="AF48" s="37" t="s">
        <v>229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CDE0-40FC-4E6C-BF80-49348F89A004}">
  <dimension ref="A1:D19"/>
  <sheetViews>
    <sheetView workbookViewId="0">
      <selection activeCell="A16" sqref="A1:D19"/>
    </sheetView>
  </sheetViews>
  <sheetFormatPr defaultColWidth="69.42578125" defaultRowHeight="15" x14ac:dyDescent="0.25"/>
  <cols>
    <col min="1" max="1" width="69.140625" bestFit="1" customWidth="1"/>
    <col min="2" max="3" width="3.85546875" bestFit="1" customWidth="1"/>
    <col min="4" max="4" width="3.42578125" bestFit="1" customWidth="1"/>
  </cols>
  <sheetData>
    <row r="1" spans="1:4" ht="14.45" customHeight="1" x14ac:dyDescent="0.25">
      <c r="A1" s="50" t="s">
        <v>178</v>
      </c>
      <c r="B1" s="51"/>
      <c r="C1" s="51"/>
      <c r="D1" s="52"/>
    </row>
    <row r="2" spans="1:4" ht="14.45" customHeight="1" x14ac:dyDescent="0.25">
      <c r="A2" s="67"/>
      <c r="B2" s="68"/>
      <c r="C2" s="68"/>
      <c r="D2" s="69"/>
    </row>
    <row r="3" spans="1:4" ht="14.45" customHeight="1" thickBot="1" x14ac:dyDescent="0.3">
      <c r="A3" s="53"/>
      <c r="B3" s="54"/>
      <c r="C3" s="54"/>
      <c r="D3" s="55"/>
    </row>
    <row r="4" spans="1:4" x14ac:dyDescent="0.25">
      <c r="A4" s="35" t="s">
        <v>179</v>
      </c>
      <c r="B4" s="36" t="s">
        <v>25</v>
      </c>
      <c r="C4" s="73" t="s">
        <v>107</v>
      </c>
      <c r="D4" s="65"/>
    </row>
    <row r="5" spans="1:4" ht="25.5" x14ac:dyDescent="0.25">
      <c r="A5" s="28" t="s">
        <v>180</v>
      </c>
      <c r="B5" s="27" t="s">
        <v>25</v>
      </c>
      <c r="C5" s="72" t="s">
        <v>107</v>
      </c>
      <c r="D5" s="66"/>
    </row>
    <row r="6" spans="1:4" ht="26.25" thickBot="1" x14ac:dyDescent="0.3">
      <c r="A6" s="29" t="s">
        <v>181</v>
      </c>
      <c r="B6" s="30" t="s">
        <v>25</v>
      </c>
      <c r="C6" s="70" t="s">
        <v>107</v>
      </c>
      <c r="D6" s="71"/>
    </row>
    <row r="7" spans="1:4" ht="14.45" customHeight="1" x14ac:dyDescent="0.25">
      <c r="A7" s="50" t="s">
        <v>182</v>
      </c>
      <c r="B7" s="51"/>
      <c r="C7" s="51"/>
      <c r="D7" s="52"/>
    </row>
    <row r="8" spans="1:4" ht="15" customHeight="1" thickBot="1" x14ac:dyDescent="0.3">
      <c r="A8" s="53"/>
      <c r="B8" s="54"/>
      <c r="C8" s="54"/>
      <c r="D8" s="55"/>
    </row>
    <row r="9" spans="1:4" x14ac:dyDescent="0.25">
      <c r="A9" s="74" t="s">
        <v>183</v>
      </c>
      <c r="B9" s="73" t="s">
        <v>25</v>
      </c>
      <c r="C9" s="73" t="s">
        <v>107</v>
      </c>
      <c r="D9" s="65" t="s">
        <v>184</v>
      </c>
    </row>
    <row r="10" spans="1:4" x14ac:dyDescent="0.25">
      <c r="A10" s="75"/>
      <c r="B10" s="72"/>
      <c r="C10" s="72"/>
      <c r="D10" s="66"/>
    </row>
    <row r="11" spans="1:4" ht="25.5" x14ac:dyDescent="0.25">
      <c r="A11" s="28" t="s">
        <v>185</v>
      </c>
      <c r="B11" s="27" t="s">
        <v>25</v>
      </c>
      <c r="C11" s="31" t="s">
        <v>107</v>
      </c>
      <c r="D11" s="32" t="s">
        <v>184</v>
      </c>
    </row>
    <row r="12" spans="1:4" ht="25.5" x14ac:dyDescent="0.25">
      <c r="A12" s="28" t="s">
        <v>186</v>
      </c>
      <c r="B12" s="27" t="s">
        <v>25</v>
      </c>
      <c r="C12" s="31" t="s">
        <v>107</v>
      </c>
      <c r="D12" s="32" t="s">
        <v>184</v>
      </c>
    </row>
    <row r="13" spans="1:4" ht="26.25" thickBot="1" x14ac:dyDescent="0.3">
      <c r="A13" s="29" t="s">
        <v>187</v>
      </c>
      <c r="B13" s="30" t="s">
        <v>25</v>
      </c>
      <c r="C13" s="33" t="s">
        <v>107</v>
      </c>
      <c r="D13" s="34" t="s">
        <v>184</v>
      </c>
    </row>
    <row r="14" spans="1:4" x14ac:dyDescent="0.25">
      <c r="A14" s="50" t="s">
        <v>97</v>
      </c>
      <c r="B14" s="51"/>
      <c r="C14" s="51"/>
      <c r="D14" s="52"/>
    </row>
    <row r="15" spans="1:4" ht="15.75" thickBot="1" x14ac:dyDescent="0.3">
      <c r="A15" s="53"/>
      <c r="B15" s="54"/>
      <c r="C15" s="54"/>
      <c r="D15" s="55"/>
    </row>
    <row r="16" spans="1:4" x14ac:dyDescent="0.25">
      <c r="A16" s="56"/>
      <c r="B16" s="57"/>
      <c r="C16" s="57"/>
      <c r="D16" s="58"/>
    </row>
    <row r="17" spans="1:4" x14ac:dyDescent="0.25">
      <c r="A17" s="59"/>
      <c r="B17" s="60"/>
      <c r="C17" s="60"/>
      <c r="D17" s="61"/>
    </row>
    <row r="18" spans="1:4" x14ac:dyDescent="0.25">
      <c r="A18" s="59"/>
      <c r="B18" s="60"/>
      <c r="C18" s="60"/>
      <c r="D18" s="61"/>
    </row>
    <row r="19" spans="1:4" ht="15.75" thickBot="1" x14ac:dyDescent="0.3">
      <c r="A19" s="62"/>
      <c r="B19" s="63"/>
      <c r="C19" s="63"/>
      <c r="D19" s="64"/>
    </row>
  </sheetData>
  <mergeCells count="11">
    <mergeCell ref="A14:D15"/>
    <mergeCell ref="A16:D19"/>
    <mergeCell ref="D9:D10"/>
    <mergeCell ref="A1:D3"/>
    <mergeCell ref="A7:D8"/>
    <mergeCell ref="C6:D6"/>
    <mergeCell ref="C5:D5"/>
    <mergeCell ref="C4:D4"/>
    <mergeCell ref="A9:A10"/>
    <mergeCell ref="C9:C10"/>
    <mergeCell ref="B9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441AC-BE36-4F6D-83F7-2CE656879182}">
  <dimension ref="A1:D34"/>
  <sheetViews>
    <sheetView workbookViewId="0">
      <selection activeCell="A38" sqref="A38"/>
    </sheetView>
  </sheetViews>
  <sheetFormatPr defaultColWidth="8.85546875" defaultRowHeight="15" x14ac:dyDescent="0.25"/>
  <cols>
    <col min="1" max="1" width="9.140625" customWidth="1"/>
    <col min="2" max="2" width="16.140625" customWidth="1"/>
    <col min="3" max="3" width="55.140625" customWidth="1"/>
    <col min="4" max="4" width="14.42578125" customWidth="1"/>
  </cols>
  <sheetData>
    <row r="1" spans="1:3" ht="15.75" x14ac:dyDescent="0.25">
      <c r="A1" s="3" t="s">
        <v>0</v>
      </c>
      <c r="B1" s="3" t="s">
        <v>6</v>
      </c>
      <c r="C1" s="3" t="s">
        <v>23</v>
      </c>
    </row>
    <row r="2" spans="1:3" ht="15.75" hidden="1" x14ac:dyDescent="0.25">
      <c r="A2" s="2" t="s">
        <v>24</v>
      </c>
      <c r="B2" s="2" t="s">
        <v>26</v>
      </c>
      <c r="C2" s="9">
        <v>43998.689965277779</v>
      </c>
    </row>
    <row r="3" spans="1:3" ht="15.75" hidden="1" x14ac:dyDescent="0.25">
      <c r="A3" s="2" t="s">
        <v>34</v>
      </c>
      <c r="B3" s="2" t="s">
        <v>35</v>
      </c>
      <c r="C3" s="9">
        <v>43998.689409722225</v>
      </c>
    </row>
    <row r="4" spans="1:3" ht="15.75" hidden="1" x14ac:dyDescent="0.25">
      <c r="A4" s="2" t="s">
        <v>43</v>
      </c>
      <c r="B4" s="2" t="s">
        <v>44</v>
      </c>
      <c r="C4" s="9">
        <v>43998.791435185187</v>
      </c>
    </row>
    <row r="5" spans="1:3" ht="15.75" hidden="1" x14ac:dyDescent="0.25">
      <c r="A5" s="2" t="s">
        <v>50</v>
      </c>
      <c r="B5" s="2" t="s">
        <v>52</v>
      </c>
      <c r="C5" s="9">
        <v>43998.810127314813</v>
      </c>
    </row>
    <row r="6" spans="1:3" ht="15.75" hidden="1" x14ac:dyDescent="0.25">
      <c r="A6" s="2" t="s">
        <v>59</v>
      </c>
      <c r="B6" s="2" t="s">
        <v>61</v>
      </c>
      <c r="C6" s="9">
        <v>43999.415775462963</v>
      </c>
    </row>
    <row r="7" spans="1:3" ht="15.75" hidden="1" x14ac:dyDescent="0.25">
      <c r="A7" s="2" t="s">
        <v>66</v>
      </c>
      <c r="B7" s="2" t="s">
        <v>68</v>
      </c>
      <c r="C7" s="9">
        <v>43999.433958333335</v>
      </c>
    </row>
    <row r="8" spans="1:3" ht="15.75" hidden="1" x14ac:dyDescent="0.25">
      <c r="A8" s="2" t="s">
        <v>71</v>
      </c>
      <c r="B8" s="2" t="s">
        <v>72</v>
      </c>
      <c r="C8" s="9">
        <v>43999.446168981478</v>
      </c>
    </row>
    <row r="9" spans="1:3" ht="15.75" hidden="1" x14ac:dyDescent="0.25">
      <c r="A9" s="2" t="s">
        <v>78</v>
      </c>
      <c r="B9" s="2" t="s">
        <v>79</v>
      </c>
      <c r="C9" s="9">
        <v>43999.750763888886</v>
      </c>
    </row>
    <row r="10" spans="1:3" ht="15.75" hidden="1" x14ac:dyDescent="0.25">
      <c r="A10" s="2" t="s">
        <v>83</v>
      </c>
      <c r="B10" s="2" t="s">
        <v>84</v>
      </c>
      <c r="C10" s="9">
        <v>43999.769988425927</v>
      </c>
    </row>
    <row r="11" spans="1:3" ht="15.75" hidden="1" x14ac:dyDescent="0.25">
      <c r="A11" s="2" t="s">
        <v>88</v>
      </c>
      <c r="B11" s="2" t="s">
        <v>89</v>
      </c>
      <c r="C11" s="9">
        <v>44000.03056712963</v>
      </c>
    </row>
    <row r="12" spans="1:3" ht="15.75" x14ac:dyDescent="0.25">
      <c r="A12" s="2" t="s">
        <v>106</v>
      </c>
      <c r="B12" s="2" t="s">
        <v>108</v>
      </c>
      <c r="C12" s="9">
        <v>44001.592141203706</v>
      </c>
    </row>
    <row r="13" spans="1:3" ht="15.75" hidden="1" x14ac:dyDescent="0.25">
      <c r="A13" s="2" t="s">
        <v>113</v>
      </c>
      <c r="B13" s="2" t="s">
        <v>115</v>
      </c>
      <c r="C13" s="9">
        <v>44001.716423611113</v>
      </c>
    </row>
    <row r="14" spans="1:3" ht="15.75" hidden="1" x14ac:dyDescent="0.25">
      <c r="A14" s="2" t="s">
        <v>120</v>
      </c>
      <c r="B14" s="2" t="s">
        <v>121</v>
      </c>
      <c r="C14" s="9">
        <v>44001.755949074075</v>
      </c>
    </row>
    <row r="15" spans="1:3" ht="15.75" hidden="1" x14ac:dyDescent="0.25">
      <c r="A15" s="2" t="s">
        <v>127</v>
      </c>
      <c r="B15" s="2" t="s">
        <v>128</v>
      </c>
      <c r="C15" s="9">
        <v>44001.771284722221</v>
      </c>
    </row>
    <row r="30" spans="1:4" ht="15.75" thickBot="1" x14ac:dyDescent="0.3"/>
    <row r="31" spans="1:4" ht="30.75" thickBot="1" x14ac:dyDescent="0.3">
      <c r="A31" s="18" t="s">
        <v>173</v>
      </c>
      <c r="B31" s="19" t="s">
        <v>174</v>
      </c>
      <c r="C31" s="19" t="s">
        <v>175</v>
      </c>
      <c r="D31" s="19" t="s">
        <v>176</v>
      </c>
    </row>
    <row r="32" spans="1:4" ht="15.75" thickBot="1" x14ac:dyDescent="0.3">
      <c r="A32" s="20">
        <v>1</v>
      </c>
      <c r="B32" s="20" t="s">
        <v>138</v>
      </c>
      <c r="C32" s="20" t="s">
        <v>108</v>
      </c>
      <c r="D32" s="20" t="s">
        <v>155</v>
      </c>
    </row>
    <row r="33" spans="1:4" ht="15.75" thickBot="1" x14ac:dyDescent="0.3">
      <c r="A33" s="20">
        <v>2</v>
      </c>
      <c r="B33" s="20" t="s">
        <v>163</v>
      </c>
      <c r="C33" s="20" t="s">
        <v>159</v>
      </c>
      <c r="D33" s="20" t="s">
        <v>155</v>
      </c>
    </row>
    <row r="34" spans="1:4" ht="15.75" thickBot="1" x14ac:dyDescent="0.3">
      <c r="A34" s="20">
        <v>3</v>
      </c>
      <c r="B34" s="20" t="s">
        <v>171</v>
      </c>
      <c r="C34" s="20" t="s">
        <v>166</v>
      </c>
      <c r="D34" s="20" t="s">
        <v>155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soggetti già accreditati</vt:lpstr>
      <vt:lpstr>Foglio2</vt:lpstr>
      <vt:lpstr>Foglio3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adepp</cp:lastModifiedBy>
  <cp:lastPrinted>2020-06-26T08:26:17Z</cp:lastPrinted>
  <dcterms:created xsi:type="dcterms:W3CDTF">2020-06-18T08:53:58Z</dcterms:created>
  <dcterms:modified xsi:type="dcterms:W3CDTF">2020-09-02T13:52:19Z</dcterms:modified>
</cp:coreProperties>
</file>